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Uživatel\Desktop\SDVR,Rozpočet\"/>
    </mc:Choice>
  </mc:AlternateContent>
  <xr:revisionPtr revIDLastSave="0" documentId="13_ncr:1_{DA39529A-E800-4340-B86A-929A1BA264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B68" i="1" l="1"/>
  <c r="B29" i="1"/>
</calcChain>
</file>

<file path=xl/sharedStrings.xml><?xml version="1.0" encoding="utf-8"?>
<sst xmlns="http://schemas.openxmlformats.org/spreadsheetml/2006/main" count="89" uniqueCount="82">
  <si>
    <t>Příjmy</t>
  </si>
  <si>
    <t xml:space="preserve">skutečnost </t>
  </si>
  <si>
    <t>Rok</t>
  </si>
  <si>
    <t>Daň z příjmu FO ze závislé činnosti</t>
  </si>
  <si>
    <t>Daň z příjmu FO ze sam. výděl. činnosti</t>
  </si>
  <si>
    <t>Daň z příjmu PO</t>
  </si>
  <si>
    <t>Daň z přidané hodnoty</t>
  </si>
  <si>
    <t>Správní poplatky</t>
  </si>
  <si>
    <t>Místní poplatky</t>
  </si>
  <si>
    <t>Daň z nemovitosti</t>
  </si>
  <si>
    <t>Neinvestiční dotace ze SR - SDV</t>
  </si>
  <si>
    <t>Neinvestiční dotace od krajů</t>
  </si>
  <si>
    <t>Neivestiční dotace od obcí</t>
  </si>
  <si>
    <t>Ostatní rozpočtové příjmy (třída 2)</t>
  </si>
  <si>
    <t>Kapitálové příjmy (třída 3)</t>
  </si>
  <si>
    <t>Příjaté úvěry</t>
  </si>
  <si>
    <t>Investiční dotace ze SR</t>
  </si>
  <si>
    <t>Investiční dotace od krajů</t>
  </si>
  <si>
    <t>Investiční dotace z fondů EU</t>
  </si>
  <si>
    <t>Převod z rozpočtových účtů</t>
  </si>
  <si>
    <t>Ostatní příjmy</t>
  </si>
  <si>
    <t>zaokrouhleno v tis. Kč</t>
  </si>
  <si>
    <t>Daň z hazardních her</t>
  </si>
  <si>
    <t xml:space="preserve">Neinvestiční dotace ze SR </t>
  </si>
  <si>
    <t>Celkem</t>
  </si>
  <si>
    <t>Výdaje</t>
  </si>
  <si>
    <t>Lesnictví - spáva lesů</t>
  </si>
  <si>
    <t>Lesnictví - ostatní záležitosti</t>
  </si>
  <si>
    <t>Dopravní obslužnost obce</t>
  </si>
  <si>
    <t>Pitná voda</t>
  </si>
  <si>
    <t>Činnost knihovnická</t>
  </si>
  <si>
    <t>Poř., zachov., oprava kulturních památek</t>
  </si>
  <si>
    <t>Veřejné osvětlení</t>
  </si>
  <si>
    <t>Svoz nebezpečného odpadu</t>
  </si>
  <si>
    <t>Sběr a svoz KO</t>
  </si>
  <si>
    <t>Péče a vzhled veřejné zeleně</t>
  </si>
  <si>
    <t>Požární ochrana</t>
  </si>
  <si>
    <t>Zastupitelstvo obcí</t>
  </si>
  <si>
    <t>Silnice</t>
  </si>
  <si>
    <t>Využití volného času dětí a mládeže</t>
  </si>
  <si>
    <t>Nebytové hospodářství</t>
  </si>
  <si>
    <t>Pohřebnictví</t>
  </si>
  <si>
    <t>Rozhlas a televize</t>
  </si>
  <si>
    <t>Činnost místní samosprávy</t>
  </si>
  <si>
    <t>Ostatní výdaje</t>
  </si>
  <si>
    <t xml:space="preserve">                              Obec Drahenice</t>
  </si>
  <si>
    <t xml:space="preserve">                              Drahenice 87,262 85 Drahenice, IČO: 00662798</t>
  </si>
  <si>
    <t xml:space="preserve">Příjmy: předpokládaný příjem dotací </t>
  </si>
  <si>
    <t>Výdaje: předpokládané výdaje</t>
  </si>
  <si>
    <t>Sestavil: Ing. Becher</t>
  </si>
  <si>
    <t>Územní plánování</t>
  </si>
  <si>
    <t>Kanalizace</t>
  </si>
  <si>
    <t>Krizová opatření</t>
  </si>
  <si>
    <t>Využívání a zneškodňování KO</t>
  </si>
  <si>
    <t>Pojištění</t>
  </si>
  <si>
    <t>*3 oprava č.p. 75</t>
  </si>
  <si>
    <r>
      <t xml:space="preserve">800 </t>
    </r>
    <r>
      <rPr>
        <b/>
        <vertAlign val="superscript"/>
        <sz val="8"/>
        <rFont val="Arial"/>
        <family val="2"/>
        <charset val="238"/>
      </rPr>
      <t>*1</t>
    </r>
  </si>
  <si>
    <r>
      <t>150</t>
    </r>
    <r>
      <rPr>
        <b/>
        <vertAlign val="superscript"/>
        <sz val="8"/>
        <rFont val="Arial"/>
        <family val="2"/>
        <charset val="238"/>
      </rPr>
      <t>*2</t>
    </r>
  </si>
  <si>
    <t>*2 dotace projektová dokumentace č.p. 75</t>
  </si>
  <si>
    <r>
      <t>3000</t>
    </r>
    <r>
      <rPr>
        <b/>
        <vertAlign val="superscript"/>
        <sz val="8"/>
        <rFont val="Arial"/>
        <family val="2"/>
        <charset val="238"/>
      </rPr>
      <t xml:space="preserve"> *3</t>
    </r>
  </si>
  <si>
    <t>*3 dotace na opravu č.p. 75</t>
  </si>
  <si>
    <r>
      <t>800</t>
    </r>
    <r>
      <rPr>
        <b/>
        <vertAlign val="superscript"/>
        <sz val="8"/>
        <rFont val="Arial"/>
        <family val="2"/>
        <charset val="238"/>
      </rPr>
      <t xml:space="preserve"> *4</t>
    </r>
  </si>
  <si>
    <t>*4 dotace na opravu hřbitovní zdi</t>
  </si>
  <si>
    <r>
      <t xml:space="preserve">1000 </t>
    </r>
    <r>
      <rPr>
        <b/>
        <vertAlign val="superscript"/>
        <sz val="8"/>
        <rFont val="Arial"/>
        <family val="2"/>
        <charset val="238"/>
      </rPr>
      <t>*1</t>
    </r>
  </si>
  <si>
    <r>
      <t xml:space="preserve">1500 </t>
    </r>
    <r>
      <rPr>
        <b/>
        <vertAlign val="superscript"/>
        <sz val="8"/>
        <rFont val="Arial"/>
        <family val="2"/>
        <charset val="238"/>
      </rPr>
      <t>*2</t>
    </r>
  </si>
  <si>
    <t>*2 rekonstrukce krovu č.p. 75</t>
  </si>
  <si>
    <r>
      <t xml:space="preserve">4000 </t>
    </r>
    <r>
      <rPr>
        <b/>
        <vertAlign val="superscript"/>
        <sz val="8"/>
        <rFont val="Arial"/>
        <family val="2"/>
        <charset val="238"/>
      </rPr>
      <t>*3</t>
    </r>
  </si>
  <si>
    <r>
      <t xml:space="preserve">1000 </t>
    </r>
    <r>
      <rPr>
        <b/>
        <vertAlign val="superscript"/>
        <sz val="8"/>
        <rFont val="Arial"/>
        <family val="2"/>
        <charset val="238"/>
      </rPr>
      <t>*4</t>
    </r>
  </si>
  <si>
    <r>
      <t xml:space="preserve">1000 </t>
    </r>
    <r>
      <rPr>
        <b/>
        <vertAlign val="superscript"/>
        <sz val="8"/>
        <rFont val="Arial"/>
        <family val="2"/>
        <charset val="238"/>
      </rPr>
      <t>*5</t>
    </r>
  </si>
  <si>
    <t>*5 oprava hřbitovní zdi</t>
  </si>
  <si>
    <t>starosta obce</t>
  </si>
  <si>
    <t xml:space="preserve">                     Ing.Vladimír Becher v.r.</t>
  </si>
  <si>
    <t>*1 dotace oprava místní komunikace</t>
  </si>
  <si>
    <t>*1 oprava místní komunikace</t>
  </si>
  <si>
    <t>*4 oprava místní komunikace</t>
  </si>
  <si>
    <t>k 31.12.2022</t>
  </si>
  <si>
    <t>Návrh střednědobého výhledu rozpočtu schválen ZO dne 27.11.2023 pod bodem usnesení č. 8.</t>
  </si>
  <si>
    <t>Střednědobý výhled rozpočtu obce Drahenice na období 2024- 2026</t>
  </si>
  <si>
    <t>Zvěřejněn na úřední desce a elektronické úřední desce obce dne 28.11.2023</t>
  </si>
  <si>
    <t>Střednědobý výhled rozpočtu schválen ZO dne 18.12.2023 pod bodem usnesení č. 3.</t>
  </si>
  <si>
    <t>Bohuslav Tuháček v.r.</t>
  </si>
  <si>
    <t xml:space="preserve">          místostarosta obce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</si>
</sst>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12"/>
      <name val="Times New Roman"/>
      <family val="1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3" fillId="0" borderId="0" xfId="0" applyFont="1"/>
    <xf numFmtId="0" fontId="1" fillId="0" borderId="1" xfId="0" applyFont="1" applyBorder="1" applyAlignment="1">
      <alignment vertical="top"/>
    </xf>
    <xf numFmtId="0" fontId="2" fillId="0" borderId="1" xfId="0" applyFont="1" applyBorder="1"/>
    <xf numFmtId="0" fontId="2" fillId="0" borderId="0" xfId="0" applyFont="1"/>
    <xf numFmtId="0" fontId="0" fillId="0" borderId="1" xfId="0" applyBorder="1"/>
    <xf numFmtId="0" fontId="4" fillId="0" borderId="17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6" xfId="0" applyFont="1" applyBorder="1"/>
    <xf numFmtId="0" fontId="5" fillId="0" borderId="15" xfId="0" applyFont="1" applyBorder="1" applyAlignment="1">
      <alignment horizontal="right"/>
    </xf>
    <xf numFmtId="0" fontId="5" fillId="0" borderId="9" xfId="0" applyFont="1" applyBorder="1"/>
    <xf numFmtId="0" fontId="5" fillId="0" borderId="10" xfId="0" applyFont="1" applyBorder="1"/>
    <xf numFmtId="0" fontId="5" fillId="0" borderId="13" xfId="0" applyFont="1" applyBorder="1"/>
    <xf numFmtId="0" fontId="5" fillId="0" borderId="16" xfId="0" applyFont="1" applyBorder="1"/>
    <xf numFmtId="0" fontId="5" fillId="0" borderId="11" xfId="0" applyFont="1" applyBorder="1"/>
    <xf numFmtId="0" fontId="4" fillId="0" borderId="4" xfId="0" applyFont="1" applyBorder="1" applyAlignment="1">
      <alignment horizontal="center" vertical="top"/>
    </xf>
    <xf numFmtId="0" fontId="4" fillId="0" borderId="3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14" xfId="0" applyFont="1" applyBorder="1"/>
    <xf numFmtId="0" fontId="4" fillId="0" borderId="5" xfId="0" applyFont="1" applyBorder="1"/>
    <xf numFmtId="0" fontId="4" fillId="0" borderId="8" xfId="0" applyFont="1" applyBorder="1"/>
    <xf numFmtId="0" fontId="5" fillId="0" borderId="13" xfId="0" applyFont="1" applyBorder="1" applyAlignment="1">
      <alignment horizontal="right"/>
    </xf>
    <xf numFmtId="0" fontId="5" fillId="0" borderId="12" xfId="0" applyFont="1" applyBorder="1"/>
    <xf numFmtId="0" fontId="5" fillId="0" borderId="10" xfId="0" applyFont="1" applyBorder="1" applyAlignment="1">
      <alignment horizontal="right"/>
    </xf>
    <xf numFmtId="0" fontId="4" fillId="0" borderId="0" xfId="0" applyFont="1"/>
    <xf numFmtId="0" fontId="8" fillId="0" borderId="13" xfId="0" applyFont="1" applyBorder="1"/>
    <xf numFmtId="0" fontId="9" fillId="0" borderId="10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6" fillId="0" borderId="1" xfId="0" applyFont="1" applyBorder="1" applyAlignment="1">
      <alignment horizontal="center"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447676</xdr:colOff>
      <xdr:row>0</xdr:row>
      <xdr:rowOff>57150</xdr:rowOff>
    </xdr:from>
    <xdr:to>
      <xdr:col>0</xdr:col>
      <xdr:colOff>971550</xdr:colOff>
      <xdr:row>3</xdr:row>
      <xdr:rowOff>96327</xdr:rowOff>
    </xdr:to>
    <xdr:pic>
      <xdr:nvPicPr>
        <xdr:cNvPr id="2" name="Obrázek 1" descr="obec_znak.t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7676" y="381000"/>
          <a:ext cx="523874" cy="524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89"/>
  <sheetViews>
    <sheetView tabSelected="1" topLeftCell="A54" zoomScale="110" zoomScaleNormal="110" workbookViewId="0">
      <selection activeCell="G84" sqref="G84"/>
    </sheetView>
  </sheetViews>
  <sheetFormatPr defaultRowHeight="12.75" x14ac:dyDescent="0.2"/>
  <cols>
    <col min="1" max="1" width="41" customWidth="1"/>
    <col min="2" max="5" width="12"/>
  </cols>
  <sheetData>
    <row r="2" spans="1:7" x14ac:dyDescent="0.2">
      <c r="A2" s="4" t="s">
        <v>45</v>
      </c>
    </row>
    <row r="3" spans="1:7" x14ac:dyDescent="0.2">
      <c r="A3" s="3" t="s">
        <v>46</v>
      </c>
      <c r="B3" s="3"/>
      <c r="C3" s="3"/>
      <c r="D3" s="3"/>
      <c r="E3" s="3"/>
      <c r="F3" s="3"/>
    </row>
    <row r="4" spans="1:7" ht="15.75" x14ac:dyDescent="0.25">
      <c r="C4" s="1"/>
    </row>
    <row r="5" spans="1:7" ht="16.5" thickBot="1" x14ac:dyDescent="0.25">
      <c r="A5" s="41" t="s">
        <v>77</v>
      </c>
      <c r="B5" s="41"/>
      <c r="C5" s="41"/>
      <c r="D5" s="41"/>
      <c r="E5" s="41"/>
      <c r="F5" s="2"/>
      <c r="G5" s="2"/>
    </row>
    <row r="6" spans="1:7" ht="13.5" thickBot="1" x14ac:dyDescent="0.25">
      <c r="A6" s="33" t="s">
        <v>0</v>
      </c>
      <c r="B6" s="16" t="s">
        <v>1</v>
      </c>
      <c r="C6" s="36" t="s">
        <v>2</v>
      </c>
      <c r="D6" s="37"/>
      <c r="E6" s="38"/>
      <c r="F6" s="5"/>
    </row>
    <row r="7" spans="1:7" ht="13.5" thickBot="1" x14ac:dyDescent="0.25">
      <c r="A7" s="34"/>
      <c r="B7" s="17" t="s">
        <v>75</v>
      </c>
      <c r="C7" s="18">
        <v>2024</v>
      </c>
      <c r="D7" s="18">
        <v>2025</v>
      </c>
      <c r="E7" s="18">
        <v>2026</v>
      </c>
      <c r="F7" s="5"/>
    </row>
    <row r="8" spans="1:7" ht="13.5" thickBot="1" x14ac:dyDescent="0.25">
      <c r="A8" s="35"/>
      <c r="B8" s="39" t="s">
        <v>21</v>
      </c>
      <c r="C8" s="39"/>
      <c r="D8" s="39"/>
      <c r="E8" s="40"/>
      <c r="F8" s="5"/>
    </row>
    <row r="9" spans="1:7" x14ac:dyDescent="0.2">
      <c r="A9" s="6" t="s">
        <v>3</v>
      </c>
      <c r="B9" s="10">
        <v>370.90899999999999</v>
      </c>
      <c r="C9" s="11">
        <v>500</v>
      </c>
      <c r="D9" s="11">
        <v>500</v>
      </c>
      <c r="E9" s="11">
        <v>500</v>
      </c>
      <c r="F9" s="5"/>
      <c r="G9" s="25" t="s">
        <v>47</v>
      </c>
    </row>
    <row r="10" spans="1:7" x14ac:dyDescent="0.2">
      <c r="A10" s="7" t="s">
        <v>4</v>
      </c>
      <c r="B10" s="22">
        <v>29.475999999999999</v>
      </c>
      <c r="C10" s="12">
        <v>30</v>
      </c>
      <c r="D10" s="12">
        <v>30</v>
      </c>
      <c r="E10" s="12">
        <v>30</v>
      </c>
      <c r="F10" s="5"/>
      <c r="G10" s="4" t="s">
        <v>72</v>
      </c>
    </row>
    <row r="11" spans="1:7" x14ac:dyDescent="0.2">
      <c r="A11" s="7" t="s">
        <v>5</v>
      </c>
      <c r="B11" s="22">
        <v>903.40700000000004</v>
      </c>
      <c r="C11" s="12">
        <v>900</v>
      </c>
      <c r="D11" s="12">
        <v>900</v>
      </c>
      <c r="E11" s="12">
        <v>900</v>
      </c>
      <c r="F11" s="5"/>
      <c r="G11" s="4" t="s">
        <v>58</v>
      </c>
    </row>
    <row r="12" spans="1:7" x14ac:dyDescent="0.2">
      <c r="A12" s="7" t="s">
        <v>6</v>
      </c>
      <c r="B12" s="22">
        <v>1344.904</v>
      </c>
      <c r="C12" s="12">
        <v>1400</v>
      </c>
      <c r="D12" s="12">
        <v>1400</v>
      </c>
      <c r="E12" s="12">
        <v>1400</v>
      </c>
      <c r="F12" s="5"/>
      <c r="G12" s="4" t="s">
        <v>60</v>
      </c>
    </row>
    <row r="13" spans="1:7" x14ac:dyDescent="0.2">
      <c r="A13" s="7" t="s">
        <v>7</v>
      </c>
      <c r="B13" s="22">
        <v>0.4</v>
      </c>
      <c r="C13" s="12">
        <v>1</v>
      </c>
      <c r="D13" s="12">
        <v>1</v>
      </c>
      <c r="E13" s="12">
        <v>1</v>
      </c>
      <c r="F13" s="5"/>
      <c r="G13" s="4" t="s">
        <v>62</v>
      </c>
    </row>
    <row r="14" spans="1:7" x14ac:dyDescent="0.2">
      <c r="A14" s="7" t="s">
        <v>22</v>
      </c>
      <c r="B14" s="22">
        <v>20.576000000000001</v>
      </c>
      <c r="C14" s="12">
        <v>25</v>
      </c>
      <c r="D14" s="12">
        <v>25</v>
      </c>
      <c r="E14" s="12">
        <v>25</v>
      </c>
      <c r="F14" s="5"/>
      <c r="G14" s="5"/>
    </row>
    <row r="15" spans="1:7" x14ac:dyDescent="0.2">
      <c r="A15" s="7" t="s">
        <v>8</v>
      </c>
      <c r="B15" s="22">
        <v>5.6050000000000004</v>
      </c>
      <c r="C15" s="12">
        <v>7</v>
      </c>
      <c r="D15" s="12">
        <v>7</v>
      </c>
      <c r="E15" s="12">
        <v>6</v>
      </c>
      <c r="F15" s="5"/>
      <c r="G15" s="5"/>
    </row>
    <row r="16" spans="1:7" x14ac:dyDescent="0.2">
      <c r="A16" s="7" t="s">
        <v>9</v>
      </c>
      <c r="B16" s="22">
        <v>240.815</v>
      </c>
      <c r="C16" s="12">
        <v>300</v>
      </c>
      <c r="D16" s="12">
        <v>300</v>
      </c>
      <c r="E16" s="12">
        <v>300</v>
      </c>
      <c r="F16" s="5"/>
      <c r="G16" s="5"/>
    </row>
    <row r="17" spans="1:7" x14ac:dyDescent="0.2">
      <c r="A17" s="7" t="s">
        <v>10</v>
      </c>
      <c r="B17" s="22">
        <v>51.7</v>
      </c>
      <c r="C17" s="12">
        <v>55</v>
      </c>
      <c r="D17" s="12">
        <v>55</v>
      </c>
      <c r="E17" s="12">
        <v>55</v>
      </c>
      <c r="F17" s="5"/>
      <c r="G17" s="5"/>
    </row>
    <row r="18" spans="1:7" x14ac:dyDescent="0.2">
      <c r="A18" s="7" t="s">
        <v>23</v>
      </c>
      <c r="B18" s="22">
        <v>116.774</v>
      </c>
      <c r="C18" s="24" t="s">
        <v>56</v>
      </c>
      <c r="D18" s="24" t="s">
        <v>59</v>
      </c>
      <c r="E18" s="24" t="s">
        <v>61</v>
      </c>
      <c r="F18" s="5"/>
      <c r="G18" s="5"/>
    </row>
    <row r="19" spans="1:7" x14ac:dyDescent="0.2">
      <c r="A19" s="7" t="s">
        <v>11</v>
      </c>
      <c r="B19" s="22">
        <v>0</v>
      </c>
      <c r="C19" s="24" t="s">
        <v>57</v>
      </c>
      <c r="D19" s="24">
        <v>0</v>
      </c>
      <c r="E19" s="12">
        <v>0</v>
      </c>
      <c r="F19" s="5"/>
      <c r="G19" s="5"/>
    </row>
    <row r="20" spans="1:7" x14ac:dyDescent="0.2">
      <c r="A20" s="7" t="s">
        <v>12</v>
      </c>
      <c r="B20" s="22">
        <v>0</v>
      </c>
      <c r="C20" s="12">
        <v>0</v>
      </c>
      <c r="D20" s="12">
        <v>0</v>
      </c>
      <c r="E20" s="12">
        <v>0</v>
      </c>
      <c r="F20" s="5"/>
      <c r="G20" s="29"/>
    </row>
    <row r="21" spans="1:7" x14ac:dyDescent="0.2">
      <c r="A21" s="7" t="s">
        <v>13</v>
      </c>
      <c r="B21" s="22">
        <v>998.94200000000001</v>
      </c>
      <c r="C21" s="12">
        <v>1000</v>
      </c>
      <c r="D21" s="12">
        <v>1000</v>
      </c>
      <c r="E21" s="12">
        <v>1000</v>
      </c>
      <c r="F21" s="5"/>
    </row>
    <row r="22" spans="1:7" x14ac:dyDescent="0.2">
      <c r="A22" s="26" t="s">
        <v>14</v>
      </c>
      <c r="B22" s="22">
        <v>0</v>
      </c>
      <c r="C22" s="27">
        <v>0</v>
      </c>
      <c r="D22" s="27">
        <v>0</v>
      </c>
      <c r="E22" s="27">
        <v>0</v>
      </c>
      <c r="F22" s="5"/>
    </row>
    <row r="23" spans="1:7" x14ac:dyDescent="0.2">
      <c r="A23" s="7" t="s">
        <v>15</v>
      </c>
      <c r="B23" s="22">
        <v>0</v>
      </c>
      <c r="C23" s="12">
        <v>0</v>
      </c>
      <c r="D23" s="12">
        <v>0</v>
      </c>
      <c r="E23" s="12">
        <v>0</v>
      </c>
      <c r="F23" s="5"/>
    </row>
    <row r="24" spans="1:7" x14ac:dyDescent="0.2">
      <c r="A24" s="7" t="s">
        <v>16</v>
      </c>
      <c r="B24" s="22">
        <v>0</v>
      </c>
      <c r="C24" s="12">
        <v>0</v>
      </c>
      <c r="D24" s="12">
        <v>0</v>
      </c>
      <c r="E24" s="12">
        <v>0</v>
      </c>
      <c r="F24" s="5"/>
    </row>
    <row r="25" spans="1:7" x14ac:dyDescent="0.2">
      <c r="A25" s="7" t="s">
        <v>17</v>
      </c>
      <c r="B25" s="22">
        <v>0</v>
      </c>
      <c r="C25" s="12">
        <v>0</v>
      </c>
      <c r="D25" s="12">
        <v>0</v>
      </c>
      <c r="E25" s="12">
        <v>0</v>
      </c>
      <c r="F25" s="5"/>
    </row>
    <row r="26" spans="1:7" x14ac:dyDescent="0.2">
      <c r="A26" s="7" t="s">
        <v>18</v>
      </c>
      <c r="B26" s="22">
        <v>0</v>
      </c>
      <c r="C26" s="12">
        <v>0</v>
      </c>
      <c r="D26" s="12">
        <v>0</v>
      </c>
      <c r="E26" s="12">
        <v>0</v>
      </c>
      <c r="F26" s="5"/>
    </row>
    <row r="27" spans="1:7" x14ac:dyDescent="0.2">
      <c r="A27" s="7" t="s">
        <v>20</v>
      </c>
      <c r="B27" s="22">
        <v>0</v>
      </c>
      <c r="C27" s="12">
        <v>20</v>
      </c>
      <c r="D27" s="12">
        <v>20</v>
      </c>
      <c r="E27" s="12">
        <v>20</v>
      </c>
      <c r="F27" s="5"/>
    </row>
    <row r="28" spans="1:7" ht="13.5" thickBot="1" x14ac:dyDescent="0.25">
      <c r="A28" s="8" t="s">
        <v>19</v>
      </c>
      <c r="B28" s="19">
        <v>822</v>
      </c>
      <c r="C28" s="15">
        <v>1000</v>
      </c>
      <c r="D28" s="15">
        <v>1000</v>
      </c>
      <c r="E28" s="15">
        <v>1000</v>
      </c>
      <c r="F28" s="5"/>
    </row>
    <row r="29" spans="1:7" ht="13.5" thickBot="1" x14ac:dyDescent="0.25">
      <c r="A29" s="20" t="s">
        <v>24</v>
      </c>
      <c r="B29" s="20">
        <f>SUM(B9:B28)</f>
        <v>4905.5079999999998</v>
      </c>
      <c r="C29" s="21">
        <v>6188</v>
      </c>
      <c r="D29" s="21">
        <v>8238</v>
      </c>
      <c r="E29" s="21">
        <v>6037</v>
      </c>
      <c r="F29" s="5"/>
    </row>
    <row r="30" spans="1:7" x14ac:dyDescent="0.2">
      <c r="A30" s="28"/>
      <c r="B30" s="28"/>
      <c r="C30" s="28"/>
      <c r="D30" s="28"/>
      <c r="E30" s="28"/>
      <c r="F30" s="5"/>
    </row>
    <row r="31" spans="1:7" x14ac:dyDescent="0.2">
      <c r="A31" s="28"/>
      <c r="B31" s="28"/>
      <c r="C31" s="28"/>
      <c r="D31" s="28"/>
      <c r="E31" s="28"/>
      <c r="F31" s="5"/>
    </row>
    <row r="32" spans="1:7" x14ac:dyDescent="0.2">
      <c r="A32" s="25"/>
      <c r="B32" s="28"/>
      <c r="C32" s="28"/>
      <c r="D32" s="28"/>
      <c r="E32" s="28"/>
      <c r="F32" s="5"/>
    </row>
    <row r="33" spans="1:7" x14ac:dyDescent="0.2">
      <c r="A33" s="4"/>
      <c r="B33" s="28"/>
      <c r="C33" s="28"/>
      <c r="D33" s="28"/>
      <c r="E33" s="28"/>
      <c r="F33" s="5"/>
    </row>
    <row r="34" spans="1:7" x14ac:dyDescent="0.2">
      <c r="A34" s="4"/>
      <c r="B34" s="28"/>
      <c r="C34" s="28"/>
      <c r="D34" s="28"/>
      <c r="E34" s="28"/>
      <c r="F34" s="5"/>
    </row>
    <row r="35" spans="1:7" x14ac:dyDescent="0.2">
      <c r="A35" s="4"/>
      <c r="B35" s="28"/>
      <c r="C35" s="28"/>
      <c r="D35" s="28"/>
      <c r="E35" s="28"/>
      <c r="F35" s="5"/>
    </row>
    <row r="36" spans="1:7" x14ac:dyDescent="0.2">
      <c r="A36" s="4"/>
      <c r="B36" s="28"/>
      <c r="C36" s="28"/>
      <c r="D36" s="28"/>
      <c r="E36" s="28"/>
      <c r="F36" s="5"/>
    </row>
    <row r="37" spans="1:7" x14ac:dyDescent="0.2">
      <c r="A37" s="28"/>
      <c r="B37" s="28"/>
      <c r="C37" s="28"/>
      <c r="D37" s="28"/>
      <c r="E37" s="28"/>
      <c r="F37" s="5"/>
    </row>
    <row r="38" spans="1:7" x14ac:dyDescent="0.2">
      <c r="A38" s="28"/>
      <c r="B38" s="28"/>
      <c r="C38" s="28"/>
      <c r="D38" s="28"/>
      <c r="E38" s="28"/>
      <c r="F38" s="5"/>
    </row>
    <row r="39" spans="1:7" ht="13.5" thickBot="1" x14ac:dyDescent="0.25"/>
    <row r="40" spans="1:7" ht="13.5" thickBot="1" x14ac:dyDescent="0.25">
      <c r="A40" s="33" t="s">
        <v>25</v>
      </c>
      <c r="B40" s="16" t="s">
        <v>1</v>
      </c>
      <c r="C40" s="36" t="s">
        <v>2</v>
      </c>
      <c r="D40" s="37"/>
      <c r="E40" s="38"/>
    </row>
    <row r="41" spans="1:7" ht="13.5" thickBot="1" x14ac:dyDescent="0.25">
      <c r="A41" s="34"/>
      <c r="B41" s="17" t="s">
        <v>75</v>
      </c>
      <c r="C41" s="18">
        <v>2024</v>
      </c>
      <c r="D41" s="18">
        <v>2025</v>
      </c>
      <c r="E41" s="18">
        <v>2026</v>
      </c>
    </row>
    <row r="42" spans="1:7" ht="13.5" thickBot="1" x14ac:dyDescent="0.25">
      <c r="A42" s="35"/>
      <c r="B42" s="39" t="s">
        <v>21</v>
      </c>
      <c r="C42" s="39"/>
      <c r="D42" s="39"/>
      <c r="E42" s="40"/>
    </row>
    <row r="43" spans="1:7" x14ac:dyDescent="0.2">
      <c r="A43" s="6" t="s">
        <v>26</v>
      </c>
      <c r="B43" s="10">
        <v>17.859000000000002</v>
      </c>
      <c r="C43" s="11">
        <v>18</v>
      </c>
      <c r="D43" s="11">
        <v>18</v>
      </c>
      <c r="E43" s="11">
        <v>18</v>
      </c>
      <c r="G43" s="25" t="s">
        <v>48</v>
      </c>
    </row>
    <row r="44" spans="1:7" x14ac:dyDescent="0.2">
      <c r="A44" s="7" t="s">
        <v>27</v>
      </c>
      <c r="B44" s="22">
        <v>225.203</v>
      </c>
      <c r="C44" s="12">
        <v>120</v>
      </c>
      <c r="D44" s="12">
        <v>100</v>
      </c>
      <c r="E44" s="12">
        <v>100</v>
      </c>
      <c r="G44" s="4" t="s">
        <v>73</v>
      </c>
    </row>
    <row r="45" spans="1:7" x14ac:dyDescent="0.2">
      <c r="A45" s="7" t="s">
        <v>28</v>
      </c>
      <c r="B45" s="22">
        <v>0</v>
      </c>
      <c r="C45" s="12">
        <v>5</v>
      </c>
      <c r="D45" s="12">
        <v>5</v>
      </c>
      <c r="E45" s="12">
        <v>5</v>
      </c>
      <c r="G45" s="4" t="s">
        <v>65</v>
      </c>
    </row>
    <row r="46" spans="1:7" x14ac:dyDescent="0.2">
      <c r="A46" s="7" t="s">
        <v>29</v>
      </c>
      <c r="B46" s="22">
        <v>469.59100000000001</v>
      </c>
      <c r="C46" s="24">
        <v>300</v>
      </c>
      <c r="D46" s="24">
        <v>300</v>
      </c>
      <c r="E46" s="24">
        <v>300</v>
      </c>
      <c r="G46" s="4" t="s">
        <v>55</v>
      </c>
    </row>
    <row r="47" spans="1:7" x14ac:dyDescent="0.2">
      <c r="A47" s="7" t="s">
        <v>30</v>
      </c>
      <c r="B47" s="13">
        <v>2.08</v>
      </c>
      <c r="C47" s="12">
        <v>5</v>
      </c>
      <c r="D47" s="12">
        <v>5</v>
      </c>
      <c r="E47" s="12">
        <v>5</v>
      </c>
      <c r="G47" s="4" t="s">
        <v>74</v>
      </c>
    </row>
    <row r="48" spans="1:7" x14ac:dyDescent="0.2">
      <c r="A48" s="7" t="s">
        <v>31</v>
      </c>
      <c r="B48" s="13">
        <v>0</v>
      </c>
      <c r="C48" s="12">
        <v>25</v>
      </c>
      <c r="D48" s="12">
        <v>20</v>
      </c>
      <c r="E48" s="12">
        <v>20</v>
      </c>
      <c r="G48" s="4" t="s">
        <v>69</v>
      </c>
    </row>
    <row r="49" spans="1:7" x14ac:dyDescent="0.2">
      <c r="A49" s="7" t="s">
        <v>32</v>
      </c>
      <c r="B49" s="13">
        <v>97.734999999999999</v>
      </c>
      <c r="C49" s="12">
        <v>150</v>
      </c>
      <c r="D49" s="12">
        <v>180</v>
      </c>
      <c r="E49" s="12">
        <v>200</v>
      </c>
    </row>
    <row r="50" spans="1:7" x14ac:dyDescent="0.2">
      <c r="A50" s="7" t="s">
        <v>33</v>
      </c>
      <c r="B50" s="13">
        <v>0</v>
      </c>
      <c r="C50" s="12">
        <v>5</v>
      </c>
      <c r="D50" s="12">
        <v>5</v>
      </c>
      <c r="E50" s="12">
        <v>5</v>
      </c>
    </row>
    <row r="51" spans="1:7" x14ac:dyDescent="0.2">
      <c r="A51" s="7" t="s">
        <v>34</v>
      </c>
      <c r="B51" s="13">
        <v>264.20100000000002</v>
      </c>
      <c r="C51" s="12">
        <v>320</v>
      </c>
      <c r="D51" s="12">
        <v>360</v>
      </c>
      <c r="E51" s="12">
        <v>420</v>
      </c>
    </row>
    <row r="52" spans="1:7" x14ac:dyDescent="0.2">
      <c r="A52" s="7" t="s">
        <v>53</v>
      </c>
      <c r="B52" s="13">
        <v>17.2</v>
      </c>
      <c r="C52" s="12">
        <v>20</v>
      </c>
      <c r="D52" s="12">
        <v>20</v>
      </c>
      <c r="E52" s="12">
        <v>20</v>
      </c>
    </row>
    <row r="53" spans="1:7" x14ac:dyDescent="0.2">
      <c r="A53" s="7" t="s">
        <v>51</v>
      </c>
      <c r="B53" s="13">
        <v>0</v>
      </c>
      <c r="C53" s="12">
        <v>300</v>
      </c>
      <c r="D53" s="12">
        <v>100</v>
      </c>
      <c r="E53" s="12">
        <v>100</v>
      </c>
    </row>
    <row r="54" spans="1:7" x14ac:dyDescent="0.2">
      <c r="A54" s="7" t="s">
        <v>35</v>
      </c>
      <c r="B54" s="13">
        <v>177.697</v>
      </c>
      <c r="C54" s="24">
        <v>200</v>
      </c>
      <c r="D54" s="24">
        <v>200</v>
      </c>
      <c r="E54" s="24">
        <v>300</v>
      </c>
    </row>
    <row r="55" spans="1:7" x14ac:dyDescent="0.2">
      <c r="A55" s="7" t="s">
        <v>52</v>
      </c>
      <c r="B55" s="13">
        <v>0</v>
      </c>
      <c r="C55" s="24">
        <v>10</v>
      </c>
      <c r="D55" s="24">
        <v>10</v>
      </c>
      <c r="E55" s="24">
        <v>10</v>
      </c>
    </row>
    <row r="56" spans="1:7" x14ac:dyDescent="0.2">
      <c r="A56" s="7" t="s">
        <v>36</v>
      </c>
      <c r="B56" s="13">
        <v>10.384</v>
      </c>
      <c r="C56" s="12">
        <v>15</v>
      </c>
      <c r="D56" s="12">
        <v>15</v>
      </c>
      <c r="E56" s="12">
        <v>15</v>
      </c>
    </row>
    <row r="57" spans="1:7" x14ac:dyDescent="0.2">
      <c r="A57" s="7" t="s">
        <v>37</v>
      </c>
      <c r="B57" s="13">
        <v>345.40699999999998</v>
      </c>
      <c r="C57" s="12">
        <v>400</v>
      </c>
      <c r="D57" s="12">
        <v>400</v>
      </c>
      <c r="E57" s="12">
        <v>450</v>
      </c>
    </row>
    <row r="58" spans="1:7" x14ac:dyDescent="0.2">
      <c r="A58" s="7" t="s">
        <v>38</v>
      </c>
      <c r="B58" s="13">
        <v>13.483000000000001</v>
      </c>
      <c r="C58" s="24" t="s">
        <v>63</v>
      </c>
      <c r="D58" s="12">
        <v>500</v>
      </c>
      <c r="E58" s="24" t="s">
        <v>67</v>
      </c>
    </row>
    <row r="59" spans="1:7" x14ac:dyDescent="0.2">
      <c r="A59" s="7" t="s">
        <v>39</v>
      </c>
      <c r="B59" s="13">
        <v>8.8360000000000003</v>
      </c>
      <c r="C59" s="12">
        <v>20</v>
      </c>
      <c r="D59" s="12">
        <v>20</v>
      </c>
      <c r="E59" s="12">
        <v>20</v>
      </c>
    </row>
    <row r="60" spans="1:7" x14ac:dyDescent="0.2">
      <c r="A60" s="7" t="s">
        <v>40</v>
      </c>
      <c r="B60" s="13">
        <v>11.606</v>
      </c>
      <c r="C60" s="24" t="s">
        <v>64</v>
      </c>
      <c r="D60" s="24" t="s">
        <v>66</v>
      </c>
      <c r="E60" s="24">
        <v>300</v>
      </c>
    </row>
    <row r="61" spans="1:7" x14ac:dyDescent="0.2">
      <c r="A61" s="7" t="s">
        <v>41</v>
      </c>
      <c r="B61" s="13">
        <v>2</v>
      </c>
      <c r="C61" s="12">
        <v>30</v>
      </c>
      <c r="D61" s="24">
        <v>30</v>
      </c>
      <c r="E61" s="24" t="s">
        <v>68</v>
      </c>
    </row>
    <row r="62" spans="1:7" x14ac:dyDescent="0.2">
      <c r="A62" s="7" t="s">
        <v>42</v>
      </c>
      <c r="B62" s="13">
        <v>17.605</v>
      </c>
      <c r="C62" s="12">
        <v>10</v>
      </c>
      <c r="D62" s="12">
        <v>20</v>
      </c>
      <c r="E62" s="12">
        <v>10</v>
      </c>
    </row>
    <row r="63" spans="1:7" x14ac:dyDescent="0.2">
      <c r="A63" s="7" t="s">
        <v>50</v>
      </c>
      <c r="B63" s="13">
        <v>0</v>
      </c>
      <c r="C63" s="12">
        <v>5</v>
      </c>
      <c r="D63" s="12">
        <v>5</v>
      </c>
      <c r="E63" s="12">
        <v>9</v>
      </c>
    </row>
    <row r="64" spans="1:7" x14ac:dyDescent="0.2">
      <c r="A64" s="7" t="s">
        <v>43</v>
      </c>
      <c r="B64" s="13">
        <v>386.97300000000001</v>
      </c>
      <c r="C64" s="12">
        <v>500</v>
      </c>
      <c r="D64" s="12">
        <v>500</v>
      </c>
      <c r="E64" s="12">
        <v>500</v>
      </c>
      <c r="G64" s="30" t="s">
        <v>71</v>
      </c>
    </row>
    <row r="65" spans="1:10" x14ac:dyDescent="0.2">
      <c r="A65" s="8" t="s">
        <v>54</v>
      </c>
      <c r="B65" s="19">
        <v>25.704999999999998</v>
      </c>
      <c r="C65" s="15">
        <v>30</v>
      </c>
      <c r="D65" s="15">
        <v>30</v>
      </c>
      <c r="E65" s="15">
        <v>30</v>
      </c>
      <c r="G65" s="42" t="s">
        <v>70</v>
      </c>
      <c r="H65" s="42"/>
      <c r="I65" s="42"/>
      <c r="J65" s="42"/>
    </row>
    <row r="66" spans="1:10" x14ac:dyDescent="0.2">
      <c r="A66" s="8" t="s">
        <v>19</v>
      </c>
      <c r="B66" s="19">
        <v>822</v>
      </c>
      <c r="C66" s="15">
        <v>1000</v>
      </c>
      <c r="D66" s="15">
        <v>1000</v>
      </c>
      <c r="E66" s="15">
        <v>1000</v>
      </c>
    </row>
    <row r="67" spans="1:10" ht="13.5" thickBot="1" x14ac:dyDescent="0.25">
      <c r="A67" s="9" t="s">
        <v>44</v>
      </c>
      <c r="B67" s="14">
        <v>374.42399999999998</v>
      </c>
      <c r="C67" s="23">
        <v>200</v>
      </c>
      <c r="D67" s="23">
        <v>400</v>
      </c>
      <c r="E67" s="23">
        <v>200</v>
      </c>
    </row>
    <row r="68" spans="1:10" ht="13.5" thickBot="1" x14ac:dyDescent="0.25">
      <c r="A68" s="20" t="s">
        <v>24</v>
      </c>
      <c r="B68" s="20">
        <f>SUM(B43:B67)</f>
        <v>3289.989</v>
      </c>
      <c r="C68" s="20">
        <v>6188</v>
      </c>
      <c r="D68" s="20">
        <v>8243</v>
      </c>
      <c r="E68" s="21">
        <v>6037</v>
      </c>
    </row>
    <row r="69" spans="1:10" x14ac:dyDescent="0.2">
      <c r="A69" s="28"/>
      <c r="B69" s="28"/>
      <c r="C69" s="28"/>
      <c r="D69" s="28"/>
      <c r="E69" s="28"/>
    </row>
    <row r="70" spans="1:10" x14ac:dyDescent="0.2">
      <c r="A70" s="4" t="s">
        <v>49</v>
      </c>
      <c r="H70" s="42" t="s">
        <v>80</v>
      </c>
      <c r="I70" s="42"/>
      <c r="J70" s="42"/>
    </row>
    <row r="71" spans="1:10" x14ac:dyDescent="0.2">
      <c r="A71" s="4"/>
      <c r="H71" s="43" t="s">
        <v>81</v>
      </c>
      <c r="I71" s="43"/>
      <c r="J71" s="43"/>
    </row>
    <row r="72" spans="1:10" x14ac:dyDescent="0.2">
      <c r="A72" s="4" t="s">
        <v>76</v>
      </c>
    </row>
    <row r="73" spans="1:10" x14ac:dyDescent="0.2">
      <c r="A73" s="4" t="s">
        <v>78</v>
      </c>
    </row>
    <row r="74" spans="1:10" x14ac:dyDescent="0.2">
      <c r="A74" s="4"/>
    </row>
    <row r="75" spans="1:10" x14ac:dyDescent="0.2">
      <c r="A75" s="4" t="s">
        <v>79</v>
      </c>
    </row>
    <row r="76" spans="1:10" x14ac:dyDescent="0.2">
      <c r="A76" s="4" t="s">
        <v>78</v>
      </c>
    </row>
    <row r="77" spans="1:10" x14ac:dyDescent="0.2">
      <c r="A77" s="4"/>
    </row>
    <row r="78" spans="1:10" x14ac:dyDescent="0.2">
      <c r="A78" s="4"/>
      <c r="F78" s="32"/>
    </row>
    <row r="79" spans="1:10" x14ac:dyDescent="0.2">
      <c r="A79" s="4"/>
      <c r="F79" s="32"/>
      <c r="G79" s="32"/>
    </row>
    <row r="80" spans="1:10" x14ac:dyDescent="0.2">
      <c r="A80" s="30"/>
      <c r="B80" s="30"/>
      <c r="D80" s="4"/>
      <c r="E80" s="32"/>
    </row>
    <row r="81" spans="1:5" x14ac:dyDescent="0.2">
      <c r="A81" s="31"/>
      <c r="B81" s="31"/>
      <c r="D81" s="4"/>
      <c r="E81" s="32"/>
    </row>
    <row r="82" spans="1:5" x14ac:dyDescent="0.2">
      <c r="A82" s="4"/>
      <c r="B82" s="4"/>
    </row>
    <row r="84" spans="1:5" x14ac:dyDescent="0.2">
      <c r="A84" s="4"/>
    </row>
    <row r="85" spans="1:5" x14ac:dyDescent="0.2">
      <c r="A85" s="4"/>
    </row>
    <row r="86" spans="1:5" x14ac:dyDescent="0.2">
      <c r="A86" s="4"/>
    </row>
    <row r="87" spans="1:5" x14ac:dyDescent="0.2">
      <c r="A87" s="4"/>
    </row>
    <row r="88" spans="1:5" x14ac:dyDescent="0.2">
      <c r="A88" s="4"/>
      <c r="C88" s="4"/>
    </row>
    <row r="89" spans="1:5" x14ac:dyDescent="0.2">
      <c r="A89" s="4"/>
      <c r="C89" s="4"/>
    </row>
  </sheetData>
  <mergeCells count="10">
    <mergeCell ref="G65:J65"/>
    <mergeCell ref="H71:J71"/>
    <mergeCell ref="H70:J70"/>
    <mergeCell ref="A40:A42"/>
    <mergeCell ref="C40:E40"/>
    <mergeCell ref="B42:E42"/>
    <mergeCell ref="A5:E5"/>
    <mergeCell ref="C6:E6"/>
    <mergeCell ref="B8:E8"/>
    <mergeCell ref="A6:A8"/>
  </mergeCells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</dc:creator>
  <cp:lastModifiedBy>Uživatel</cp:lastModifiedBy>
  <cp:lastPrinted>2023-12-22T14:40:48Z</cp:lastPrinted>
  <dcterms:created xsi:type="dcterms:W3CDTF">2019-11-12T17:22:43Z</dcterms:created>
  <dcterms:modified xsi:type="dcterms:W3CDTF">2023-12-22T14:40:50Z</dcterms:modified>
</cp:coreProperties>
</file>